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'2017-ут1'!$A$1:$F$19</definedName>
  </definedNames>
  <calcPr calcId="125725"/>
</workbook>
</file>

<file path=xl/calcChain.xml><?xml version="1.0" encoding="utf-8"?>
<calcChain xmlns="http://schemas.openxmlformats.org/spreadsheetml/2006/main">
  <c r="C16" i="18"/>
  <c r="C15" l="1"/>
  <c r="E13"/>
  <c r="D13"/>
  <c r="C13" l="1"/>
</calcChain>
</file>

<file path=xl/sharedStrings.xml><?xml version="1.0" encoding="utf-8"?>
<sst xmlns="http://schemas.openxmlformats.org/spreadsheetml/2006/main" count="16" uniqueCount="15">
  <si>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</si>
  <si>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</si>
  <si>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</si>
  <si>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</si>
  <si>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</si>
  <si>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</si>
  <si>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в том числе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</si>
  <si>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</si>
  <si>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</si>
  <si>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</si>
  <si>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 , софинансирование капитальных вложений
в которые осуществляется за счет субсидий из областного бюджета, на 2018 год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</si>
  <si>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</si>
  <si>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</si>
  <si>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Приложение № 14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</si>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</sst>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topLeftCell="A4" zoomScaleSheetLayoutView="75" workbookViewId="0">
      <selection activeCell="B16" sqref="B16"/>
    </sheetView>
  </sheetViews>
  <sheetFormatPr defaultColWidth="9.109375" defaultRowHeight="16.2"/>
  <cols>
    <col min="1" max="1" width="4.109375" style="12" bestFit="1" customWidth="1"/>
    <col min="2" max="2" width="71.5546875" style="11" customWidth="1"/>
    <col min="3" max="3" width="11.44140625" style="8" customWidth="1"/>
    <col min="4" max="4" width="14.33203125" style="8" customWidth="1"/>
    <col min="5" max="5" width="13.6640625" style="8" customWidth="1"/>
    <col min="6" max="6" width="2.33203125" style="8" customWidth="1"/>
    <col min="7" max="7" width="13.44140625" style="8" bestFit="1" customWidth="1"/>
    <col min="8" max="16384" width="9.109375" style="8"/>
  </cols>
  <sheetData>
    <row r="1" spans="1:13" customFormat="1" ht="5.4" customHeight="1">
      <c r="B1" s="5"/>
      <c r="C1" s="5"/>
    </row>
    <row r="2" spans="1:13" customFormat="1" ht="15.6">
      <c r="A2" s="15"/>
      <c r="B2" s="16"/>
      <c r="C2" s="16"/>
      <c r="D2" s="31" t="s">
        <v>13</v>
      </c>
      <c r="E2" s="31"/>
      <c r="F2" s="31"/>
      <c r="G2" s="5"/>
      <c r="H2" s="5"/>
      <c r="I2" s="5"/>
    </row>
    <row r="3" spans="1:13" customFormat="1" ht="41.4" customHeight="1">
      <c r="A3" s="15"/>
      <c r="B3" s="16"/>
      <c r="C3" s="16"/>
      <c r="D3" s="32" t="s">
        <v>8</v>
      </c>
      <c r="E3" s="32"/>
      <c r="F3" s="32"/>
      <c r="G3" s="5"/>
      <c r="H3" s="5"/>
      <c r="I3" s="5"/>
      <c r="J3" s="5"/>
      <c r="K3" s="5"/>
    </row>
    <row r="4" spans="1:13" customFormat="1" ht="15.6">
      <c r="A4" s="15"/>
      <c r="B4" s="16"/>
      <c r="C4" s="16"/>
      <c r="D4" s="33" t="s">
        <v>12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 ht="15.6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10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5" customHeight="1">
      <c r="A11" s="35"/>
      <c r="B11" s="37"/>
      <c r="C11" s="36"/>
      <c r="D11" s="23" t="s">
        <v>2</v>
      </c>
      <c r="E11" s="23" t="s">
        <v>7</v>
      </c>
    </row>
    <row r="12" spans="1:13" s="6" customFormat="1" ht="15.6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2" customHeight="1">
      <c r="A13" s="13"/>
      <c r="B13" s="24" t="s">
        <v>0</v>
      </c>
      <c r="C13" s="26">
        <f>SUM(C15:C15)</f>
        <v>45000</v>
      </c>
      <c r="D13" s="26">
        <f>SUM(D15:D15)</f>
        <v>40500</v>
      </c>
      <c r="E13" s="26">
        <f>SUM(E15:E15)</f>
        <v>4500</v>
      </c>
      <c r="G13" s="20"/>
    </row>
    <row r="14" spans="1:13" s="6" customFormat="1" ht="19.2" customHeight="1">
      <c r="A14" s="7"/>
      <c r="B14" s="25" t="s">
        <v>6</v>
      </c>
      <c r="C14" s="27"/>
      <c r="D14" s="27"/>
      <c r="E14" s="27"/>
      <c r="G14" s="21"/>
    </row>
    <row r="15" spans="1:13" ht="35.25" customHeight="1">
      <c r="A15" s="22">
        <v>1</v>
      </c>
      <c r="B15" s="30" t="s">
        <v>11</v>
      </c>
      <c r="C15" s="28">
        <f>+D15+E15</f>
        <v>45000</v>
      </c>
      <c r="D15" s="28">
        <v>40500</v>
      </c>
      <c r="E15" s="28">
        <v>4500</v>
      </c>
    </row>
    <row r="16" spans="1:13" ht="36" customHeight="1">
      <c r="A16" s="22">
        <v>2</v>
      </c>
      <c r="B16" s="30" t="s">
        <v>14</v>
      </c>
      <c r="C16" s="28">
        <f>D16+E16</f>
        <v>313040</v>
      </c>
      <c r="D16" s="28">
        <v>297388</v>
      </c>
      <c r="E16" s="28">
        <v>15652</v>
      </c>
    </row>
    <row r="18" spans="2:2">
      <c r="B18" s="11" t="s">
        <v>9</v>
      </c>
    </row>
    <row r="20" spans="2:2">
      <c r="B20" s="29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2017-09-20T09:10:23Z</cp:lastPrinted>
  <dcterms:created xsi:type="dcterms:W3CDTF">2012-09-21T05:45:21Z</dcterms:created>
  <dcterms:modified xsi:type="dcterms:W3CDTF">2018-02-16T07:02:43Z</dcterms:modified>
</cp:coreProperties>
</file>